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mallman\TipsandTricks\"/>
    </mc:Choice>
  </mc:AlternateContent>
  <xr:revisionPtr revIDLastSave="0" documentId="13_ncr:1_{F10AEF4A-5DA3-4722-BC53-6A293B1C5886}" xr6:coauthVersionLast="44" xr6:coauthVersionMax="44" xr10:uidLastSave="{00000000-0000-0000-0000-000000000000}"/>
  <bookViews>
    <workbookView xWindow="-120" yWindow="-120" windowWidth="29040" windowHeight="15840" xr2:uid="{29008234-ECB7-4D1E-B832-95463D1D8D90}"/>
  </bookViews>
  <sheets>
    <sheet name="Colou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</calcChain>
</file>

<file path=xl/sharedStrings.xml><?xml version="1.0" encoding="utf-8"?>
<sst xmlns="http://schemas.openxmlformats.org/spreadsheetml/2006/main" count="109" uniqueCount="92">
  <si>
    <t>[Color 56]</t>
  </si>
  <si>
    <t>[Color 55]</t>
  </si>
  <si>
    <t>[Color 54]</t>
  </si>
  <si>
    <t>[Color 53]</t>
  </si>
  <si>
    <t>[Color 52]</t>
  </si>
  <si>
    <t>[Color 51]</t>
  </si>
  <si>
    <t>[Color 50]</t>
  </si>
  <si>
    <t>[Color 49]</t>
  </si>
  <si>
    <t>[Color 48]</t>
  </si>
  <si>
    <t>[Color 47]</t>
  </si>
  <si>
    <t>[Color 46]</t>
  </si>
  <si>
    <t>[Color 45]</t>
  </si>
  <si>
    <t>[Color 44]</t>
  </si>
  <si>
    <t>[Color 43]</t>
  </si>
  <si>
    <t>[Color 42]</t>
  </si>
  <si>
    <t>[Color 41]</t>
  </si>
  <si>
    <t>[Color 40]</t>
  </si>
  <si>
    <t>[Color 39]</t>
  </si>
  <si>
    <t>[Color 38]</t>
  </si>
  <si>
    <t>[Color 37]</t>
  </si>
  <si>
    <t>[Color 36]</t>
  </si>
  <si>
    <t>[Color 35]</t>
  </si>
  <si>
    <t>[Color 34]</t>
  </si>
  <si>
    <t>[Color 33]</t>
  </si>
  <si>
    <t>[Color 32]</t>
  </si>
  <si>
    <t>[Color 31]</t>
  </si>
  <si>
    <t>[Color 30]</t>
  </si>
  <si>
    <t>[Color 29]</t>
  </si>
  <si>
    <t>[Color 28]</t>
  </si>
  <si>
    <t>[Color 27]</t>
  </si>
  <si>
    <t>[Color 26]</t>
  </si>
  <si>
    <t>[Color 25]</t>
  </si>
  <si>
    <t>[Color 24]</t>
  </si>
  <si>
    <t>[Color 23]</t>
  </si>
  <si>
    <t>[Color 22]</t>
  </si>
  <si>
    <t>[Color 21]</t>
  </si>
  <si>
    <t>[Color 20]</t>
  </si>
  <si>
    <t>[Color 19]</t>
  </si>
  <si>
    <t>[Color 18]</t>
  </si>
  <si>
    <t>[Color 17]</t>
  </si>
  <si>
    <t>[Color 16]</t>
  </si>
  <si>
    <t>[Color 15]</t>
  </si>
  <si>
    <t>[Color 14]</t>
  </si>
  <si>
    <r>
      <t>[Green][&gt;0]</t>
    </r>
    <r>
      <rPr>
        <sz val="11"/>
        <color theme="1"/>
        <rFont val="Arial"/>
        <family val="2"/>
      </rPr>
      <t>●</t>
    </r>
    <r>
      <rPr>
        <sz val="14.3"/>
        <color theme="1"/>
        <rFont val="Calibri"/>
        <family val="2"/>
      </rPr>
      <t xml:space="preserve"> * 0.0%;[Red]● * (0.0%)</t>
    </r>
  </si>
  <si>
    <t>[Color 13]</t>
  </si>
  <si>
    <t>[Color 12]</t>
  </si>
  <si>
    <t>[Color 11]</t>
  </si>
  <si>
    <t>AsiaPac</t>
  </si>
  <si>
    <t>Insurance</t>
  </si>
  <si>
    <t>Banking</t>
  </si>
  <si>
    <t>[Color 10]</t>
  </si>
  <si>
    <t>Europe</t>
  </si>
  <si>
    <t>Cmodies</t>
  </si>
  <si>
    <t>[Color 9]</t>
  </si>
  <si>
    <t>SthAmerica</t>
  </si>
  <si>
    <t>Invtment</t>
  </si>
  <si>
    <t>Technology</t>
  </si>
  <si>
    <t>[Color 8]</t>
  </si>
  <si>
    <t>Cyan</t>
  </si>
  <si>
    <t>Telecom</t>
  </si>
  <si>
    <t>[Color 7]</t>
  </si>
  <si>
    <t>Magenta</t>
  </si>
  <si>
    <t>FOREX</t>
  </si>
  <si>
    <t>Energy</t>
  </si>
  <si>
    <t>[Color 6]</t>
  </si>
  <si>
    <t>Yellow</t>
  </si>
  <si>
    <t>[Color 5]</t>
  </si>
  <si>
    <t>Blue</t>
  </si>
  <si>
    <t>Oil &amp; Gas</t>
  </si>
  <si>
    <t>[Color 4]</t>
  </si>
  <si>
    <t>Green</t>
  </si>
  <si>
    <t>Equity</t>
  </si>
  <si>
    <t>[Color 3]</t>
  </si>
  <si>
    <t>Red</t>
  </si>
  <si>
    <t>NthAmerica</t>
  </si>
  <si>
    <t>Corporate</t>
  </si>
  <si>
    <t>[Color 2]</t>
  </si>
  <si>
    <t>White</t>
  </si>
  <si>
    <t>Retail</t>
  </si>
  <si>
    <t>[Color 1]</t>
  </si>
  <si>
    <t>Black</t>
  </si>
  <si>
    <t>Color Num</t>
  </si>
  <si>
    <t>Colour</t>
  </si>
  <si>
    <t>Name</t>
  </si>
  <si>
    <t>%Var</t>
  </si>
  <si>
    <t>Var</t>
  </si>
  <si>
    <t>Sales CY</t>
  </si>
  <si>
    <t>Sales PY</t>
  </si>
  <si>
    <t>Volume</t>
  </si>
  <si>
    <t>Region</t>
  </si>
  <si>
    <t>Dept</t>
  </si>
  <si>
    <t>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</si>
</sst>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6" formatCode="#,##0;[Red]\(#,##0\)"/>
    <numFmt numFmtId="167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4.3"/>
      <color theme="1"/>
      <name val="Calibri"/>
      <family val="2"/>
    </font>
    <font>
      <b/>
      <sz val="12"/>
      <color theme="1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0" fillId="22" borderId="0" xfId="0" applyFill="1"/>
    <xf numFmtId="0" fontId="0" fillId="23" borderId="0" xfId="0" applyFill="1"/>
    <xf numFmtId="0" fontId="0" fillId="24" borderId="0" xfId="0" applyFill="1"/>
    <xf numFmtId="0" fontId="0" fillId="25" borderId="0" xfId="0" applyFill="1"/>
    <xf numFmtId="0" fontId="0" fillId="26" borderId="0" xfId="0" applyFill="1"/>
    <xf numFmtId="0" fontId="0" fillId="27" borderId="0" xfId="0" applyFill="1"/>
    <xf numFmtId="0" fontId="0" fillId="28" borderId="0" xfId="0" applyFill="1"/>
    <xf numFmtId="0" fontId="0" fillId="29" borderId="0" xfId="0" applyFill="1"/>
    <xf numFmtId="0" fontId="0" fillId="30" borderId="0" xfId="0" applyFill="1"/>
    <xf numFmtId="0" fontId="0" fillId="31" borderId="0" xfId="0" applyFill="1"/>
    <xf numFmtId="0" fontId="0" fillId="32" borderId="0" xfId="0" applyFill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0" fillId="38" borderId="0" xfId="0" applyFill="1"/>
    <xf numFmtId="0" fontId="0" fillId="39" borderId="0" xfId="0" applyFill="1"/>
    <xf numFmtId="0" fontId="3" fillId="0" borderId="0" xfId="0" applyFont="1"/>
    <xf numFmtId="0" fontId="0" fillId="40" borderId="0" xfId="0" applyFill="1"/>
    <xf numFmtId="0" fontId="0" fillId="41" borderId="0" xfId="0" applyFill="1"/>
    <xf numFmtId="0" fontId="0" fillId="42" borderId="0" xfId="0" applyFill="1"/>
    <xf numFmtId="0" fontId="0" fillId="43" borderId="0" xfId="0" applyFill="1"/>
    <xf numFmtId="0" fontId="0" fillId="44" borderId="0" xfId="0" applyFill="1"/>
    <xf numFmtId="0" fontId="0" fillId="45" borderId="0" xfId="0" applyFill="1"/>
    <xf numFmtId="0" fontId="0" fillId="46" borderId="0" xfId="0" applyFill="1"/>
    <xf numFmtId="0" fontId="0" fillId="47" borderId="0" xfId="0" applyFill="1"/>
    <xf numFmtId="0" fontId="5" fillId="0" borderId="0" xfId="0" applyFont="1"/>
    <xf numFmtId="166" fontId="3" fillId="0" borderId="0" xfId="1" applyNumberFormat="1" applyFont="1"/>
    <xf numFmtId="167" fontId="3" fillId="0" borderId="0" xfId="1" applyNumberFormat="1" applyFont="1"/>
    <xf numFmtId="167" fontId="3" fillId="0" borderId="0" xfId="0" applyNumberFormat="1" applyFont="1"/>
    <xf numFmtId="0" fontId="0" fillId="48" borderId="0" xfId="0" applyFill="1"/>
    <xf numFmtId="0" fontId="0" fillId="49" borderId="0" xfId="0" applyFill="1"/>
    <xf numFmtId="0" fontId="0" fillId="50" borderId="0" xfId="0" applyFill="1"/>
    <xf numFmtId="0" fontId="0" fillId="51" borderId="0" xfId="0" applyFill="1"/>
    <xf numFmtId="0" fontId="0" fillId="52" borderId="0" xfId="0" applyFill="1"/>
    <xf numFmtId="0" fontId="0" fillId="53" borderId="0" xfId="0" applyFill="1"/>
    <xf numFmtId="0" fontId="0" fillId="54" borderId="0" xfId="0" applyFill="1"/>
    <xf numFmtId="0" fontId="0" fillId="55" borderId="0" xfId="0" applyFill="1"/>
    <xf numFmtId="0" fontId="0" fillId="56" borderId="0" xfId="0" applyFill="1"/>
    <xf numFmtId="0" fontId="0" fillId="57" borderId="0" xfId="0" applyFill="1"/>
    <xf numFmtId="0" fontId="2" fillId="58" borderId="0" xfId="0" applyFont="1" applyFill="1"/>
    <xf numFmtId="0" fontId="2" fillId="58" borderId="0" xfId="0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26276</xdr:colOff>
      <xdr:row>0</xdr:row>
      <xdr:rowOff>65690</xdr:rowOff>
    </xdr:from>
    <xdr:to>
      <xdr:col>2</xdr:col>
      <xdr:colOff>249620</xdr:colOff>
      <xdr:row>2</xdr:row>
      <xdr:rowOff>118242</xdr:rowOff>
    </xdr:to>
    <xdr:sp macro="" textlink="">
      <xdr:nvSpPr>
        <xdr:cNvPr id="2" name="Subtitle 2">
          <a:extLst>
            <a:ext uri="{FF2B5EF4-FFF2-40B4-BE49-F238E27FC236}">
              <a16:creationId xmlns:a16="http://schemas.microsoft.com/office/drawing/2014/main" id="{76DF9658-0FA1-4533-BFCB-B45E5C433A47}"/>
            </a:ext>
          </a:extLst>
        </xdr:cNvPr>
        <xdr:cNvSpPr>
          <a:spLocks noGrp="1"/>
        </xdr:cNvSpPr>
      </xdr:nvSpPr>
      <xdr:spPr>
        <a:xfrm>
          <a:off x="26276" y="65690"/>
          <a:ext cx="1442544" cy="433552"/>
        </a:xfrm>
        <a:prstGeom prst="rect">
          <a:avLst/>
        </a:prstGeom>
      </xdr:spPr>
      <xdr:txBody>
        <a:bodyPr vert="horz" wrap="square" lIns="91440" tIns="45720" rIns="91440" bIns="45720" rtlCol="0">
          <a:normAutofit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AU">
              <a:solidFill>
                <a:schemeClr val="tx1">
                  <a:lumMod val="65000"/>
                  <a:lumOff val="35000"/>
                </a:schemeClr>
              </a:solidFill>
            </a:rPr>
            <a:t>The</a:t>
          </a:r>
          <a:r>
            <a:rPr lang="en-AU">
              <a:solidFill>
                <a:schemeClr val="accent1"/>
              </a:solidFill>
            </a:rPr>
            <a:t>Small</a:t>
          </a:r>
          <a:r>
            <a:rPr lang="en-AU">
              <a:solidFill>
                <a:schemeClr val="tx1">
                  <a:lumMod val="65000"/>
                  <a:lumOff val="35000"/>
                </a:schemeClr>
              </a:solidFill>
            </a:rPr>
            <a:t>man.com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7486B-B0BC-4525-9704-3DD0E1F6A3DF}">
  <sheetPr codeName="Sheet1"/>
  <dimension ref="A1:N60"/>
  <sheetViews>
    <sheetView tabSelected="1" zoomScale="130" zoomScaleNormal="130" workbookViewId="0">
      <selection activeCell="C27" sqref="C27"/>
    </sheetView>
  </sheetViews>
  <sheetFormatPr defaultRowHeight="15" x14ac:dyDescent="0.25"/>
  <cols>
    <col min="1" max="1" width="23.85546875" customWidth="1"/>
    <col min="2" max="2" width="14" customWidth="1"/>
    <col min="3" max="3" width="11.5703125" bestFit="1" customWidth="1"/>
    <col min="5" max="5" width="13.28515625" bestFit="1" customWidth="1"/>
    <col min="6" max="6" width="14.28515625" bestFit="1" customWidth="1"/>
    <col min="7" max="7" width="14.28515625" customWidth="1"/>
    <col min="8" max="9" width="12.5703125" customWidth="1"/>
    <col min="10" max="10" width="13.85546875" bestFit="1" customWidth="1"/>
    <col min="11" max="13" width="9" customWidth="1"/>
    <col min="14" max="14" width="10" customWidth="1"/>
    <col min="15" max="16" width="9" customWidth="1"/>
  </cols>
  <sheetData>
    <row r="1" spans="1:14" ht="15.75" x14ac:dyDescent="0.25">
      <c r="J1" s="48"/>
      <c r="K1" s="48"/>
    </row>
    <row r="2" spans="1:14" ht="15.75" x14ac:dyDescent="0.25">
      <c r="J2" s="48"/>
      <c r="K2" s="48"/>
    </row>
    <row r="3" spans="1:14" ht="15.75" x14ac:dyDescent="0.25">
      <c r="J3" s="48"/>
      <c r="K3" s="48"/>
    </row>
    <row r="4" spans="1:14" ht="15.75" x14ac:dyDescent="0.25">
      <c r="A4" s="62" t="s">
        <v>91</v>
      </c>
      <c r="B4" s="62" t="s">
        <v>90</v>
      </c>
      <c r="C4" s="62" t="s">
        <v>89</v>
      </c>
      <c r="D4" s="62" t="s">
        <v>88</v>
      </c>
      <c r="E4" s="63" t="s">
        <v>87</v>
      </c>
      <c r="F4" s="63" t="s">
        <v>86</v>
      </c>
      <c r="G4" s="62" t="s">
        <v>85</v>
      </c>
      <c r="H4" s="62" t="s">
        <v>84</v>
      </c>
      <c r="J4" s="48"/>
      <c r="K4" s="48"/>
      <c r="L4" s="62" t="s">
        <v>83</v>
      </c>
      <c r="M4" s="62" t="s">
        <v>82</v>
      </c>
      <c r="N4" s="62" t="s">
        <v>81</v>
      </c>
    </row>
    <row r="5" spans="1:14" ht="16.5" customHeight="1" x14ac:dyDescent="0.25">
      <c r="A5" s="39" t="s">
        <v>63</v>
      </c>
      <c r="B5" s="39" t="s">
        <v>48</v>
      </c>
      <c r="C5" s="39" t="s">
        <v>51</v>
      </c>
      <c r="D5" s="39">
        <v>25500</v>
      </c>
      <c r="E5" s="51">
        <v>5035195.3305060007</v>
      </c>
      <c r="F5" s="50">
        <v>6118098.8220000006</v>
      </c>
      <c r="G5" s="49">
        <f>F5-E5</f>
        <v>1082903.491494</v>
      </c>
      <c r="J5" s="48"/>
      <c r="K5" s="48"/>
      <c r="L5" t="s">
        <v>80</v>
      </c>
      <c r="M5" s="61"/>
      <c r="N5" t="s">
        <v>79</v>
      </c>
    </row>
    <row r="6" spans="1:14" ht="16.5" customHeight="1" x14ac:dyDescent="0.25">
      <c r="A6" s="39" t="s">
        <v>78</v>
      </c>
      <c r="B6" s="39" t="s">
        <v>48</v>
      </c>
      <c r="C6" s="39" t="s">
        <v>47</v>
      </c>
      <c r="D6" s="39">
        <v>19500</v>
      </c>
      <c r="E6" s="51">
        <v>140939.53473600003</v>
      </c>
      <c r="F6" s="50">
        <v>154878.60960000003</v>
      </c>
      <c r="G6" s="49">
        <f>F6-E6</f>
        <v>13939.074863999995</v>
      </c>
      <c r="J6" s="48"/>
      <c r="K6" s="48"/>
      <c r="L6" t="s">
        <v>77</v>
      </c>
      <c r="M6" s="60"/>
      <c r="N6" t="s">
        <v>76</v>
      </c>
    </row>
    <row r="7" spans="1:14" ht="16.5" customHeight="1" x14ac:dyDescent="0.25">
      <c r="A7" s="39" t="s">
        <v>56</v>
      </c>
      <c r="B7" s="39" t="s">
        <v>75</v>
      </c>
      <c r="C7" s="39" t="s">
        <v>74</v>
      </c>
      <c r="D7" s="39">
        <v>75000</v>
      </c>
      <c r="E7" s="51">
        <v>3547962.6087520001</v>
      </c>
      <c r="F7" s="50">
        <v>2955873.0960000004</v>
      </c>
      <c r="G7" s="49">
        <f>F7-E7</f>
        <v>-592089.51275199978</v>
      </c>
      <c r="J7" s="48"/>
      <c r="K7" s="48"/>
      <c r="L7" t="s">
        <v>73</v>
      </c>
      <c r="M7" s="59"/>
      <c r="N7" t="s">
        <v>72</v>
      </c>
    </row>
    <row r="8" spans="1:14" ht="16.5" customHeight="1" x14ac:dyDescent="0.25">
      <c r="A8" s="39" t="s">
        <v>56</v>
      </c>
      <c r="B8" s="39" t="s">
        <v>71</v>
      </c>
      <c r="C8" s="39" t="s">
        <v>51</v>
      </c>
      <c r="D8" s="39">
        <v>73500</v>
      </c>
      <c r="E8" s="51">
        <v>323167.12548120006</v>
      </c>
      <c r="F8" s="50">
        <v>355128.70932000002</v>
      </c>
      <c r="G8" s="49">
        <f>F8-E8</f>
        <v>31961.583838799968</v>
      </c>
      <c r="J8" s="48"/>
      <c r="K8" s="48"/>
      <c r="L8" t="s">
        <v>70</v>
      </c>
      <c r="M8" s="58"/>
      <c r="N8" t="s">
        <v>69</v>
      </c>
    </row>
    <row r="9" spans="1:14" ht="16.5" customHeight="1" x14ac:dyDescent="0.25">
      <c r="A9" s="39" t="s">
        <v>68</v>
      </c>
      <c r="B9" s="39" t="s">
        <v>52</v>
      </c>
      <c r="C9" s="39" t="s">
        <v>54</v>
      </c>
      <c r="D9" s="39">
        <v>70500</v>
      </c>
      <c r="E9" s="51">
        <v>312844.81979520008</v>
      </c>
      <c r="F9" s="50">
        <v>325880.02062000008</v>
      </c>
      <c r="G9" s="49">
        <f>F9-E9</f>
        <v>13035.200824800006</v>
      </c>
      <c r="J9" s="48"/>
      <c r="K9" s="48"/>
      <c r="L9" t="s">
        <v>67</v>
      </c>
      <c r="M9" s="57"/>
      <c r="N9" t="s">
        <v>66</v>
      </c>
    </row>
    <row r="10" spans="1:14" ht="16.5" customHeight="1" x14ac:dyDescent="0.25">
      <c r="A10" s="39" t="s">
        <v>63</v>
      </c>
      <c r="B10" s="39" t="s">
        <v>55</v>
      </c>
      <c r="C10" s="39" t="s">
        <v>47</v>
      </c>
      <c r="D10" s="39">
        <v>19500</v>
      </c>
      <c r="E10" s="51">
        <v>243338.4453275</v>
      </c>
      <c r="F10" s="50">
        <v>240587.3175</v>
      </c>
      <c r="G10" s="49">
        <f>F10-E10</f>
        <v>-2751.1278274999931</v>
      </c>
      <c r="J10" s="48"/>
      <c r="K10" s="48"/>
      <c r="L10" t="s">
        <v>65</v>
      </c>
      <c r="M10" s="56"/>
      <c r="N10" t="s">
        <v>64</v>
      </c>
    </row>
    <row r="11" spans="1:14" ht="16.5" customHeight="1" x14ac:dyDescent="0.25">
      <c r="A11" s="39" t="s">
        <v>63</v>
      </c>
      <c r="B11" s="39" t="s">
        <v>62</v>
      </c>
      <c r="C11" s="39" t="s">
        <v>51</v>
      </c>
      <c r="D11" s="39">
        <v>15000</v>
      </c>
      <c r="E11" s="51">
        <v>197721.13561199995</v>
      </c>
      <c r="F11" s="50">
        <v>241417.74799999996</v>
      </c>
      <c r="G11" s="49">
        <f>F11-E11</f>
        <v>43696.612388000009</v>
      </c>
      <c r="J11" s="48"/>
      <c r="K11" s="48"/>
      <c r="L11" t="s">
        <v>61</v>
      </c>
      <c r="M11" s="55"/>
      <c r="N11" t="s">
        <v>60</v>
      </c>
    </row>
    <row r="12" spans="1:14" ht="16.5" customHeight="1" x14ac:dyDescent="0.25">
      <c r="A12" s="39" t="s">
        <v>59</v>
      </c>
      <c r="B12" s="39" t="s">
        <v>48</v>
      </c>
      <c r="C12" s="39" t="s">
        <v>47</v>
      </c>
      <c r="D12" s="39">
        <v>49500</v>
      </c>
      <c r="E12" s="51">
        <v>518952.22291440004</v>
      </c>
      <c r="F12" s="50">
        <v>602032.74120000005</v>
      </c>
      <c r="G12" s="49">
        <f>F12-E12</f>
        <v>83080.518285600003</v>
      </c>
      <c r="J12" s="48"/>
      <c r="K12" s="48"/>
      <c r="L12" t="s">
        <v>58</v>
      </c>
      <c r="M12" s="54"/>
      <c r="N12" t="s">
        <v>57</v>
      </c>
    </row>
    <row r="13" spans="1:14" ht="16.5" customHeight="1" x14ac:dyDescent="0.25">
      <c r="A13" s="39" t="s">
        <v>56</v>
      </c>
      <c r="B13" s="39" t="s">
        <v>55</v>
      </c>
      <c r="C13" s="39" t="s">
        <v>54</v>
      </c>
      <c r="D13" s="39">
        <v>69000</v>
      </c>
      <c r="E13" s="51">
        <v>19916581.430803202</v>
      </c>
      <c r="F13" s="50">
        <v>19837232.500800002</v>
      </c>
      <c r="G13" s="49">
        <f>F13-E13</f>
        <v>-79348.930003199726</v>
      </c>
      <c r="J13" s="48"/>
      <c r="K13" s="48"/>
      <c r="M13" s="53"/>
      <c r="N13" t="s">
        <v>53</v>
      </c>
    </row>
    <row r="14" spans="1:14" ht="16.5" customHeight="1" x14ac:dyDescent="0.25">
      <c r="A14" s="39" t="s">
        <v>49</v>
      </c>
      <c r="B14" s="39" t="s">
        <v>52</v>
      </c>
      <c r="C14" s="39" t="s">
        <v>51</v>
      </c>
      <c r="D14" s="39">
        <v>51000</v>
      </c>
      <c r="E14" s="51">
        <v>4594893.8043887997</v>
      </c>
      <c r="F14" s="50">
        <v>4254531.3003599998</v>
      </c>
      <c r="G14" s="49">
        <f>F14-E14</f>
        <v>-340362.50402879994</v>
      </c>
      <c r="J14" s="48"/>
      <c r="K14" s="48"/>
      <c r="M14" s="52"/>
      <c r="N14" t="s">
        <v>50</v>
      </c>
    </row>
    <row r="15" spans="1:14" ht="16.5" customHeight="1" x14ac:dyDescent="0.25">
      <c r="A15" s="39" t="s">
        <v>49</v>
      </c>
      <c r="B15" s="39" t="s">
        <v>48</v>
      </c>
      <c r="C15" s="39" t="s">
        <v>47</v>
      </c>
      <c r="D15" s="39">
        <v>28500</v>
      </c>
      <c r="E15" s="51">
        <v>3631194.0660164398</v>
      </c>
      <c r="F15" s="50">
        <v>3891955.0546799996</v>
      </c>
      <c r="G15" s="49">
        <f>F15-E15</f>
        <v>260760.98866355978</v>
      </c>
      <c r="J15" s="48"/>
      <c r="K15" s="48"/>
      <c r="M15" s="47"/>
      <c r="N15" t="s">
        <v>46</v>
      </c>
    </row>
    <row r="16" spans="1:14" x14ac:dyDescent="0.25">
      <c r="M16" s="46"/>
      <c r="N16" t="s">
        <v>45</v>
      </c>
    </row>
    <row r="17" spans="1:14" x14ac:dyDescent="0.25">
      <c r="M17" s="45"/>
      <c r="N17" t="s">
        <v>44</v>
      </c>
    </row>
    <row r="18" spans="1:14" ht="18.75" x14ac:dyDescent="0.3">
      <c r="A18" t="s">
        <v>43</v>
      </c>
      <c r="M18" s="44"/>
      <c r="N18" t="s">
        <v>42</v>
      </c>
    </row>
    <row r="19" spans="1:14" x14ac:dyDescent="0.25">
      <c r="M19" s="43"/>
      <c r="N19" t="s">
        <v>41</v>
      </c>
    </row>
    <row r="20" spans="1:14" x14ac:dyDescent="0.25">
      <c r="M20" s="42"/>
      <c r="N20" t="s">
        <v>40</v>
      </c>
    </row>
    <row r="21" spans="1:14" x14ac:dyDescent="0.25">
      <c r="M21" s="41"/>
      <c r="N21" t="s">
        <v>39</v>
      </c>
    </row>
    <row r="22" spans="1:14" x14ac:dyDescent="0.25">
      <c r="M22" s="40"/>
      <c r="N22" t="s">
        <v>38</v>
      </c>
    </row>
    <row r="23" spans="1:14" x14ac:dyDescent="0.25">
      <c r="F23" s="39"/>
      <c r="M23" s="38"/>
      <c r="N23" t="s">
        <v>37</v>
      </c>
    </row>
    <row r="24" spans="1:14" x14ac:dyDescent="0.25">
      <c r="M24" s="37"/>
      <c r="N24" t="s">
        <v>36</v>
      </c>
    </row>
    <row r="25" spans="1:14" x14ac:dyDescent="0.25">
      <c r="M25" s="36"/>
      <c r="N25" t="s">
        <v>35</v>
      </c>
    </row>
    <row r="26" spans="1:14" x14ac:dyDescent="0.25">
      <c r="M26" s="35"/>
      <c r="N26" t="s">
        <v>34</v>
      </c>
    </row>
    <row r="27" spans="1:14" x14ac:dyDescent="0.25">
      <c r="M27" s="34"/>
      <c r="N27" t="s">
        <v>33</v>
      </c>
    </row>
    <row r="28" spans="1:14" x14ac:dyDescent="0.25">
      <c r="M28" s="33"/>
      <c r="N28" t="s">
        <v>32</v>
      </c>
    </row>
    <row r="29" spans="1:14" x14ac:dyDescent="0.25">
      <c r="M29" s="32"/>
      <c r="N29" t="s">
        <v>31</v>
      </c>
    </row>
    <row r="30" spans="1:14" x14ac:dyDescent="0.25">
      <c r="M30" s="31"/>
      <c r="N30" t="s">
        <v>30</v>
      </c>
    </row>
    <row r="31" spans="1:14" x14ac:dyDescent="0.25">
      <c r="M31" s="30"/>
      <c r="N31" t="s">
        <v>29</v>
      </c>
    </row>
    <row r="32" spans="1:14" x14ac:dyDescent="0.25">
      <c r="M32" s="29"/>
      <c r="N32" t="s">
        <v>28</v>
      </c>
    </row>
    <row r="33" spans="13:14" x14ac:dyDescent="0.25">
      <c r="M33" s="28"/>
      <c r="N33" t="s">
        <v>27</v>
      </c>
    </row>
    <row r="34" spans="13:14" x14ac:dyDescent="0.25">
      <c r="M34" s="27"/>
      <c r="N34" t="s">
        <v>26</v>
      </c>
    </row>
    <row r="35" spans="13:14" x14ac:dyDescent="0.25">
      <c r="M35" s="26"/>
      <c r="N35" t="s">
        <v>25</v>
      </c>
    </row>
    <row r="36" spans="13:14" x14ac:dyDescent="0.25">
      <c r="M36" s="25"/>
      <c r="N36" t="s">
        <v>24</v>
      </c>
    </row>
    <row r="37" spans="13:14" x14ac:dyDescent="0.25">
      <c r="M37" s="24"/>
      <c r="N37" t="s">
        <v>23</v>
      </c>
    </row>
    <row r="38" spans="13:14" x14ac:dyDescent="0.25">
      <c r="M38" s="23"/>
      <c r="N38" t="s">
        <v>22</v>
      </c>
    </row>
    <row r="39" spans="13:14" x14ac:dyDescent="0.25">
      <c r="M39" s="22"/>
      <c r="N39" t="s">
        <v>21</v>
      </c>
    </row>
    <row r="40" spans="13:14" x14ac:dyDescent="0.25">
      <c r="M40" s="21"/>
      <c r="N40" t="s">
        <v>20</v>
      </c>
    </row>
    <row r="41" spans="13:14" x14ac:dyDescent="0.25">
      <c r="M41" s="20"/>
      <c r="N41" t="s">
        <v>19</v>
      </c>
    </row>
    <row r="42" spans="13:14" x14ac:dyDescent="0.25">
      <c r="M42" s="19"/>
      <c r="N42" t="s">
        <v>18</v>
      </c>
    </row>
    <row r="43" spans="13:14" x14ac:dyDescent="0.25">
      <c r="M43" s="18"/>
      <c r="N43" t="s">
        <v>17</v>
      </c>
    </row>
    <row r="44" spans="13:14" x14ac:dyDescent="0.25">
      <c r="M44" s="17"/>
      <c r="N44" t="s">
        <v>16</v>
      </c>
    </row>
    <row r="45" spans="13:14" x14ac:dyDescent="0.25">
      <c r="M45" s="16"/>
      <c r="N45" t="s">
        <v>15</v>
      </c>
    </row>
    <row r="46" spans="13:14" x14ac:dyDescent="0.25">
      <c r="M46" s="15"/>
      <c r="N46" t="s">
        <v>14</v>
      </c>
    </row>
    <row r="47" spans="13:14" x14ac:dyDescent="0.25">
      <c r="M47" s="14"/>
      <c r="N47" t="s">
        <v>13</v>
      </c>
    </row>
    <row r="48" spans="13:14" x14ac:dyDescent="0.25">
      <c r="M48" s="13"/>
      <c r="N48" t="s">
        <v>12</v>
      </c>
    </row>
    <row r="49" spans="13:14" x14ac:dyDescent="0.25">
      <c r="M49" s="12"/>
      <c r="N49" t="s">
        <v>11</v>
      </c>
    </row>
    <row r="50" spans="13:14" x14ac:dyDescent="0.25">
      <c r="M50" s="11"/>
      <c r="N50" t="s">
        <v>10</v>
      </c>
    </row>
    <row r="51" spans="13:14" x14ac:dyDescent="0.25">
      <c r="M51" s="10"/>
      <c r="N51" t="s">
        <v>9</v>
      </c>
    </row>
    <row r="52" spans="13:14" x14ac:dyDescent="0.25">
      <c r="M52" s="9"/>
      <c r="N52" t="s">
        <v>8</v>
      </c>
    </row>
    <row r="53" spans="13:14" x14ac:dyDescent="0.25">
      <c r="M53" s="8"/>
      <c r="N53" t="s">
        <v>7</v>
      </c>
    </row>
    <row r="54" spans="13:14" x14ac:dyDescent="0.25">
      <c r="M54" s="7"/>
      <c r="N54" t="s">
        <v>6</v>
      </c>
    </row>
    <row r="55" spans="13:14" x14ac:dyDescent="0.25">
      <c r="M55" s="6"/>
      <c r="N55" t="s">
        <v>5</v>
      </c>
    </row>
    <row r="56" spans="13:14" x14ac:dyDescent="0.25">
      <c r="M56" s="5"/>
      <c r="N56" t="s">
        <v>4</v>
      </c>
    </row>
    <row r="57" spans="13:14" x14ac:dyDescent="0.25">
      <c r="M57" s="4"/>
      <c r="N57" t="s">
        <v>3</v>
      </c>
    </row>
    <row r="58" spans="13:14" x14ac:dyDescent="0.25">
      <c r="M58" s="3"/>
      <c r="N58" t="s">
        <v>2</v>
      </c>
    </row>
    <row r="59" spans="13:14" x14ac:dyDescent="0.25">
      <c r="M59" s="2"/>
      <c r="N59" t="s">
        <v>1</v>
      </c>
    </row>
    <row r="60" spans="13:14" x14ac:dyDescent="0.25">
      <c r="M60" s="1"/>
      <c r="N60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small</dc:creator>
  <cp:lastModifiedBy>marcus small</cp:lastModifiedBy>
  <dcterms:created xsi:type="dcterms:W3CDTF">2020-04-30T09:11:42Z</dcterms:created>
  <dcterms:modified xsi:type="dcterms:W3CDTF">2020-04-30T09:28:18Z</dcterms:modified>
</cp:coreProperties>
</file>