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mallman\Offset\"/>
    </mc:Choice>
  </mc:AlternateContent>
  <xr:revisionPtr revIDLastSave="0" documentId="8_{B123B46B-F2A9-4588-B30B-EC3A7BF3B797}" xr6:coauthVersionLast="44" xr6:coauthVersionMax="44" xr10:uidLastSave="{00000000-0000-0000-0000-000000000000}"/>
  <bookViews>
    <workbookView xWindow="-120" yWindow="-120" windowWidth="29040" windowHeight="15840" xr2:uid="{C1FDCB9C-3844-4856-B0FD-A792E22336A4}"/>
  </bookViews>
  <sheets>
    <sheet name="Row" sheetId="1" r:id="rId1"/>
    <sheet name="Col" sheetId="2" r:id="rId2"/>
    <sheet name="Height" sheetId="4" r:id="rId3"/>
    <sheet name="Width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4" l="1"/>
  <c r="F8" i="4"/>
  <c r="E8" i="4"/>
  <c r="D8" i="4"/>
  <c r="C8" i="4"/>
  <c r="H8" i="4" s="1"/>
  <c r="F8" i="3"/>
  <c r="E8" i="3"/>
  <c r="D8" i="3"/>
  <c r="C8" i="3"/>
  <c r="H2" i="3"/>
  <c r="H2" i="2"/>
  <c r="C8" i="2"/>
  <c r="H8" i="2" s="1"/>
  <c r="D8" i="2"/>
  <c r="E8" i="2"/>
  <c r="F8" i="2"/>
  <c r="H8" i="3" l="1"/>
  <c r="H2" i="1"/>
</calcChain>
</file>

<file path=xl/sharedStrings.xml><?xml version="1.0" encoding="utf-8"?>
<sst xmlns="http://schemas.openxmlformats.org/spreadsheetml/2006/main" count="38" uniqueCount="9">
  <si>
    <t>Total</t>
  </si>
  <si>
    <t>Row</t>
  </si>
  <si>
    <t>Salaries</t>
  </si>
  <si>
    <t>Rent &amp; Utilities</t>
  </si>
  <si>
    <t>Legal &amp; Insurance</t>
  </si>
  <si>
    <t>Depreciation</t>
  </si>
  <si>
    <t>Expense</t>
  </si>
  <si>
    <t>Office Admin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</si>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</sst>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mm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0" fontId="0" fillId="0" borderId="0" xfId="0" quotePrefix="1"/>
    <xf numFmtId="0" fontId="3" fillId="0" borderId="0" xfId="0" applyFont="1"/>
    <xf numFmtId="164" fontId="3" fillId="0" borderId="0" xfId="0" applyNumberFormat="1" applyFont="1"/>
    <xf numFmtId="164" fontId="0" fillId="3" borderId="0" xfId="1" applyNumberFormat="1" applyFont="1" applyFill="1"/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1AE-EF7F-4958-B5DA-C81464E92B3E}">
  <dimension ref="A1:H6"/>
  <sheetViews>
    <sheetView tabSelected="1" workbookViewId="0">
      <selection activeCell="C2" sqref="C2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2">
        <v>182000.00000000003</v>
      </c>
      <c r="D2" s="2">
        <v>162933.33333333334</v>
      </c>
      <c r="E2" s="2">
        <v>183733.33333333334</v>
      </c>
      <c r="F2" s="2">
        <v>176800</v>
      </c>
      <c r="H2" s="2">
        <f ca="1">OFFSET(C1,1,)</f>
        <v>182000.00000000003</v>
      </c>
    </row>
    <row r="3" spans="1:8" x14ac:dyDescent="0.25">
      <c r="A3" s="5">
        <v>2</v>
      </c>
      <c r="B3" t="s">
        <v>3</v>
      </c>
      <c r="C3" s="2">
        <v>8111.3016666666663</v>
      </c>
      <c r="D3" s="2">
        <v>8863.8966666666656</v>
      </c>
      <c r="E3" s="2">
        <v>9114.7616666666672</v>
      </c>
      <c r="F3" s="2">
        <v>7776.8149999999996</v>
      </c>
    </row>
    <row r="4" spans="1:8" x14ac:dyDescent="0.25">
      <c r="A4" s="5">
        <v>3</v>
      </c>
      <c r="B4" t="s">
        <v>4</v>
      </c>
      <c r="C4" s="2">
        <v>3573.9583333333335</v>
      </c>
      <c r="D4" s="2">
        <v>3992.1875000000005</v>
      </c>
      <c r="E4" s="2">
        <v>3421.875</v>
      </c>
      <c r="F4" s="2">
        <v>3802.0833333333335</v>
      </c>
    </row>
    <row r="5" spans="1:8" x14ac:dyDescent="0.25">
      <c r="A5" s="6">
        <v>4</v>
      </c>
      <c r="B5" s="3" t="s">
        <v>7</v>
      </c>
      <c r="C5" s="4">
        <v>6184.4457160444872</v>
      </c>
      <c r="D5" s="4">
        <v>6139.5038963686229</v>
      </c>
      <c r="E5" s="4">
        <v>6094.374819110777</v>
      </c>
      <c r="F5" s="4">
        <v>6049.05770403102</v>
      </c>
    </row>
    <row r="6" spans="1:8" x14ac:dyDescent="0.25">
      <c r="A6" s="6">
        <v>5</v>
      </c>
      <c r="B6" s="3" t="s">
        <v>5</v>
      </c>
      <c r="C6" s="4">
        <v>3033.3333333333335</v>
      </c>
      <c r="D6" s="4">
        <v>3091.6666666666665</v>
      </c>
      <c r="E6" s="4">
        <v>3091.6666666666665</v>
      </c>
      <c r="F6" s="4">
        <v>2975</v>
      </c>
    </row>
  </sheetData>
  <conditionalFormatting sqref="B1">
    <cfRule type="duplicateValues" dxfId="11" priority="4"/>
  </conditionalFormatting>
  <conditionalFormatting sqref="C1:F1">
    <cfRule type="duplicateValues" dxfId="10" priority="6"/>
  </conditionalFormatting>
  <conditionalFormatting sqref="H1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9556-17C3-497F-A777-DA077D12B303}">
  <dimension ref="A1:H9"/>
  <sheetViews>
    <sheetView workbookViewId="0">
      <selection activeCell="H2" sqref="H2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11">
        <v>182000.00000000003</v>
      </c>
      <c r="D2" s="11">
        <v>162933.33333333334</v>
      </c>
      <c r="E2" s="11">
        <v>183733.33333333334</v>
      </c>
      <c r="F2" s="11">
        <v>176800</v>
      </c>
      <c r="H2" s="2">
        <f ca="1">SUM(OFFSET(C1,1,0,5,4))</f>
        <v>790782.59463555494</v>
      </c>
    </row>
    <row r="3" spans="1:8" x14ac:dyDescent="0.25">
      <c r="A3" s="5">
        <v>2</v>
      </c>
      <c r="B3" t="s">
        <v>3</v>
      </c>
      <c r="C3" s="11">
        <v>8111.3016666666663</v>
      </c>
      <c r="D3" s="11">
        <v>8863.8966666666656</v>
      </c>
      <c r="E3" s="11">
        <v>9114.7616666666672</v>
      </c>
      <c r="F3" s="11">
        <v>7776.8149999999996</v>
      </c>
    </row>
    <row r="4" spans="1:8" x14ac:dyDescent="0.25">
      <c r="A4" s="5">
        <v>3</v>
      </c>
      <c r="B4" t="s">
        <v>4</v>
      </c>
      <c r="C4" s="11">
        <v>3573.9583333333335</v>
      </c>
      <c r="D4" s="11">
        <v>3992.1875000000005</v>
      </c>
      <c r="E4" s="11">
        <v>3421.875</v>
      </c>
      <c r="F4" s="11">
        <v>3802.0833333333335</v>
      </c>
    </row>
    <row r="5" spans="1:8" x14ac:dyDescent="0.25">
      <c r="A5" s="6">
        <v>4</v>
      </c>
      <c r="B5" s="3" t="s">
        <v>7</v>
      </c>
      <c r="C5" s="11">
        <v>6184.4457160444872</v>
      </c>
      <c r="D5" s="11">
        <v>6139.5038963686229</v>
      </c>
      <c r="E5" s="11">
        <v>6094.374819110777</v>
      </c>
      <c r="F5" s="11">
        <v>6049.05770403102</v>
      </c>
    </row>
    <row r="6" spans="1:8" x14ac:dyDescent="0.25">
      <c r="A6" s="6">
        <v>5</v>
      </c>
      <c r="B6" s="3" t="s">
        <v>5</v>
      </c>
      <c r="C6" s="11">
        <v>3033.3333333333335</v>
      </c>
      <c r="D6" s="11">
        <v>3091.6666666666665</v>
      </c>
      <c r="E6" s="11">
        <v>3091.6666666666665</v>
      </c>
      <c r="F6" s="11">
        <v>2975</v>
      </c>
    </row>
    <row r="8" spans="1:8" x14ac:dyDescent="0.25">
      <c r="B8" s="9" t="s">
        <v>0</v>
      </c>
      <c r="C8" s="10">
        <f t="shared" ref="C8:F8" si="0">SUM(C2:C7)</f>
        <v>202903.03904937787</v>
      </c>
      <c r="D8" s="10">
        <f t="shared" si="0"/>
        <v>185020.58806303528</v>
      </c>
      <c r="E8" s="10">
        <f t="shared" si="0"/>
        <v>205456.01148577745</v>
      </c>
      <c r="F8" s="10">
        <f t="shared" si="0"/>
        <v>197402.95603736438</v>
      </c>
      <c r="H8" s="10">
        <f>SUM(C8:G8)</f>
        <v>790782.59463555505</v>
      </c>
    </row>
    <row r="9" spans="1:8" x14ac:dyDescent="0.25">
      <c r="B9" s="8" t="s">
        <v>8</v>
      </c>
    </row>
  </sheetData>
  <conditionalFormatting sqref="B1">
    <cfRule type="duplicateValues" dxfId="8" priority="2"/>
  </conditionalFormatting>
  <conditionalFormatting sqref="C1:F1">
    <cfRule type="duplicateValues" dxfId="7" priority="3"/>
  </conditionalFormatting>
  <conditionalFormatting sqref="H1">
    <cfRule type="duplicateValues" dxfId="6" priority="1"/>
  </conditionalFormatting>
  <pageMargins left="0.7" right="0.7" top="0.75" bottom="0.75" header="0.3" footer="0.3"/>
  <pageSetup paperSize="9" orientation="portrait" r:id="rId1"/>
  <ignoredErrors>
    <ignoredError sqref="C8: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7AEA-BE83-4221-A6FE-4CDBBFD702F9}">
  <dimension ref="A1:H9"/>
  <sheetViews>
    <sheetView workbookViewId="0">
      <selection activeCell="I31" sqref="I31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4">
        <v>182000.00000000003</v>
      </c>
      <c r="D2" s="11">
        <v>162933.33333333334</v>
      </c>
      <c r="E2" s="4">
        <v>183733.33333333334</v>
      </c>
      <c r="F2" s="4">
        <v>176800</v>
      </c>
      <c r="H2" s="2">
        <f ca="1">SUM(OFFSET(C1,1,1,5))</f>
        <v>185020.58806303528</v>
      </c>
    </row>
    <row r="3" spans="1:8" x14ac:dyDescent="0.25">
      <c r="A3" s="5">
        <v>2</v>
      </c>
      <c r="B3" t="s">
        <v>3</v>
      </c>
      <c r="C3" s="4">
        <v>8111.3016666666663</v>
      </c>
      <c r="D3" s="11">
        <v>8863.8966666666656</v>
      </c>
      <c r="E3" s="4">
        <v>9114.7616666666672</v>
      </c>
      <c r="F3" s="4">
        <v>7776.8149999999996</v>
      </c>
    </row>
    <row r="4" spans="1:8" x14ac:dyDescent="0.25">
      <c r="A4" s="5">
        <v>3</v>
      </c>
      <c r="B4" t="s">
        <v>4</v>
      </c>
      <c r="C4" s="4">
        <v>3573.9583333333335</v>
      </c>
      <c r="D4" s="11">
        <v>3992.1875000000005</v>
      </c>
      <c r="E4" s="4">
        <v>3421.875</v>
      </c>
      <c r="F4" s="4">
        <v>3802.0833333333335</v>
      </c>
    </row>
    <row r="5" spans="1:8" x14ac:dyDescent="0.25">
      <c r="A5" s="6">
        <v>4</v>
      </c>
      <c r="B5" s="3" t="s">
        <v>7</v>
      </c>
      <c r="C5" s="4">
        <v>6184.4457160444872</v>
      </c>
      <c r="D5" s="11">
        <v>6139.5038963686229</v>
      </c>
      <c r="E5" s="4">
        <v>6094.374819110777</v>
      </c>
      <c r="F5" s="4">
        <v>6049.05770403102</v>
      </c>
    </row>
    <row r="6" spans="1:8" x14ac:dyDescent="0.25">
      <c r="A6" s="6">
        <v>5</v>
      </c>
      <c r="B6" s="3" t="s">
        <v>5</v>
      </c>
      <c r="C6" s="4">
        <v>3033.3333333333335</v>
      </c>
      <c r="D6" s="11">
        <v>3091.6666666666665</v>
      </c>
      <c r="E6" s="4">
        <v>3091.6666666666665</v>
      </c>
      <c r="F6" s="4">
        <v>2975</v>
      </c>
    </row>
    <row r="8" spans="1:8" x14ac:dyDescent="0.25">
      <c r="B8" s="9" t="s">
        <v>0</v>
      </c>
      <c r="C8" s="10">
        <f t="shared" ref="C8:F8" si="0">SUM(C2:C7)</f>
        <v>202903.03904937787</v>
      </c>
      <c r="D8" s="10">
        <f t="shared" si="0"/>
        <v>185020.58806303528</v>
      </c>
      <c r="E8" s="10">
        <f t="shared" si="0"/>
        <v>205456.01148577745</v>
      </c>
      <c r="F8" s="10">
        <f t="shared" si="0"/>
        <v>197402.95603736438</v>
      </c>
      <c r="H8" s="10">
        <f>SUM(C8:G8)</f>
        <v>790782.59463555505</v>
      </c>
    </row>
    <row r="9" spans="1:8" x14ac:dyDescent="0.25">
      <c r="B9" s="8" t="s">
        <v>8</v>
      </c>
    </row>
  </sheetData>
  <conditionalFormatting sqref="B1">
    <cfRule type="duplicateValues" dxfId="5" priority="2"/>
  </conditionalFormatting>
  <conditionalFormatting sqref="C1:F1">
    <cfRule type="duplicateValues" dxfId="4" priority="3"/>
  </conditionalFormatting>
  <conditionalFormatting sqref="H1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10D9-8ED6-4E4E-AFE5-B803BDCE00A7}">
  <dimension ref="A1:H9"/>
  <sheetViews>
    <sheetView workbookViewId="0">
      <selection activeCell="F11" sqref="F11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11">
        <v>182000.00000000003</v>
      </c>
      <c r="D2" s="11">
        <v>162933.33333333334</v>
      </c>
      <c r="E2" s="11">
        <v>183733.33333333334</v>
      </c>
      <c r="F2" s="11">
        <v>176800</v>
      </c>
      <c r="H2" s="2">
        <f ca="1">SUM(OFFSET(C1,1,0,5,4))</f>
        <v>790782.59463555494</v>
      </c>
    </row>
    <row r="3" spans="1:8" x14ac:dyDescent="0.25">
      <c r="A3" s="5">
        <v>2</v>
      </c>
      <c r="B3" t="s">
        <v>3</v>
      </c>
      <c r="C3" s="11">
        <v>8111.3016666666663</v>
      </c>
      <c r="D3" s="11">
        <v>8863.8966666666656</v>
      </c>
      <c r="E3" s="11">
        <v>9114.7616666666672</v>
      </c>
      <c r="F3" s="11">
        <v>7776.8149999999996</v>
      </c>
    </row>
    <row r="4" spans="1:8" x14ac:dyDescent="0.25">
      <c r="A4" s="5">
        <v>3</v>
      </c>
      <c r="B4" t="s">
        <v>4</v>
      </c>
      <c r="C4" s="11">
        <v>3573.9583333333335</v>
      </c>
      <c r="D4" s="11">
        <v>3992.1875000000005</v>
      </c>
      <c r="E4" s="11">
        <v>3421.875</v>
      </c>
      <c r="F4" s="11">
        <v>3802.0833333333335</v>
      </c>
    </row>
    <row r="5" spans="1:8" x14ac:dyDescent="0.25">
      <c r="A5" s="6">
        <v>4</v>
      </c>
      <c r="B5" s="3" t="s">
        <v>7</v>
      </c>
      <c r="C5" s="11">
        <v>6184.4457160444872</v>
      </c>
      <c r="D5" s="11">
        <v>6139.5038963686229</v>
      </c>
      <c r="E5" s="11">
        <v>6094.374819110777</v>
      </c>
      <c r="F5" s="11">
        <v>6049.05770403102</v>
      </c>
    </row>
    <row r="6" spans="1:8" x14ac:dyDescent="0.25">
      <c r="A6" s="6">
        <v>5</v>
      </c>
      <c r="B6" s="3" t="s">
        <v>5</v>
      </c>
      <c r="C6" s="11">
        <v>3033.3333333333335</v>
      </c>
      <c r="D6" s="11">
        <v>3091.6666666666665</v>
      </c>
      <c r="E6" s="11">
        <v>3091.6666666666665</v>
      </c>
      <c r="F6" s="11">
        <v>2975</v>
      </c>
    </row>
    <row r="8" spans="1:8" x14ac:dyDescent="0.25">
      <c r="B8" s="9" t="s">
        <v>0</v>
      </c>
      <c r="C8" s="10">
        <f t="shared" ref="C8:F8" si="0">SUM(C2:C7)</f>
        <v>202903.03904937787</v>
      </c>
      <c r="D8" s="10">
        <f t="shared" si="0"/>
        <v>185020.58806303528</v>
      </c>
      <c r="E8" s="10">
        <f t="shared" si="0"/>
        <v>205456.01148577745</v>
      </c>
      <c r="F8" s="10">
        <f t="shared" si="0"/>
        <v>197402.95603736438</v>
      </c>
      <c r="H8" s="10">
        <f>SUM(C8:G8)</f>
        <v>790782.59463555505</v>
      </c>
    </row>
    <row r="9" spans="1:8" x14ac:dyDescent="0.25">
      <c r="B9" s="8" t="s">
        <v>8</v>
      </c>
    </row>
  </sheetData>
  <conditionalFormatting sqref="B1">
    <cfRule type="duplicateValues" dxfId="2" priority="2"/>
  </conditionalFormatting>
  <conditionalFormatting sqref="C1:F1">
    <cfRule type="duplicateValues" dxfId="1" priority="3"/>
  </conditionalFormatting>
  <conditionalFormatting sqref="H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Row</vt:lpstr>
      <vt:lpstr>Col</vt:lpstr>
      <vt:lpstr>Height</vt:lpstr>
      <vt:lpstr>Width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2019-06-03T09:25:09Z</dcterms:created>
  <dcterms:modified xsi:type="dcterms:W3CDTF">2020-04-22T09:26:29Z</dcterms:modified>
</cp:coreProperties>
</file>